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9030"/>
  </bookViews>
  <sheets>
    <sheet name="Пояснювальна 30.03" sheetId="2" r:id="rId1"/>
    <sheet name="БК 29.03.2017" sheetId="1" r:id="rId2"/>
  </sheets>
  <calcPr calcId="114210"/>
</workbook>
</file>

<file path=xl/calcChain.xml><?xml version="1.0" encoding="utf-8"?>
<calcChain xmlns="http://schemas.openxmlformats.org/spreadsheetml/2006/main">
  <c r="C22" i="2"/>
  <c r="C18"/>
  <c r="C15"/>
  <c r="C9"/>
  <c r="C5"/>
  <c r="C9" i="1"/>
  <c r="C5"/>
  <c r="C16"/>
  <c r="D16"/>
  <c r="D21"/>
  <c r="D25"/>
  <c r="C25"/>
  <c r="C21"/>
</calcChain>
</file>

<file path=xl/sharedStrings.xml><?xml version="1.0" encoding="utf-8"?>
<sst xmlns="http://schemas.openxmlformats.org/spreadsheetml/2006/main" count="83" uniqueCount="40">
  <si>
    <t>ЗАГАЛЬНИЙ ФОНД</t>
  </si>
  <si>
    <t>Назва установи</t>
  </si>
  <si>
    <t>КФК</t>
  </si>
  <si>
    <t>Потреба</t>
  </si>
  <si>
    <t>Пропонується виділити</t>
  </si>
  <si>
    <t>Дата та № листа</t>
  </si>
  <si>
    <t>Примітка</t>
  </si>
  <si>
    <t>Всього</t>
  </si>
  <si>
    <t>ПЕРЕМІЩЕННЯ БЮДЖЕТНИХ ПРИЗНАЧЕНЬ (СПЕЦІАЛЬНИЙ ФОНД)</t>
  </si>
  <si>
    <t>Управління освіти ВКМР</t>
  </si>
  <si>
    <t>Виконавчий комітет міської ради</t>
  </si>
  <si>
    <t>ПЕРЕМІЩЕННЯ БЮДЖЕТНИХ ПРИЗНАЧЕНЬ (ЗАГАЛЬНИЙ ФОНД)</t>
  </si>
  <si>
    <t>Всього ЗФ</t>
  </si>
  <si>
    <t>2030</t>
  </si>
  <si>
    <t>Реєстр бюджетних запитів головних розпорядників коштів бюджету міста про додаткову потребу в коштах у 2017 році станом на 29.03.2017р.</t>
  </si>
  <si>
    <t>№574-1  від 28.03.2017</t>
  </si>
  <si>
    <t>1020</t>
  </si>
  <si>
    <t>№04/04-305 від 28.03.2017</t>
  </si>
  <si>
    <t>Виготовлення технічної документації із землеустрою  ЗОШ №4</t>
  </si>
  <si>
    <t>Управління освіти</t>
  </si>
  <si>
    <t>1090</t>
  </si>
  <si>
    <t>№04/04-306 від 28.03.2017</t>
  </si>
  <si>
    <t>8370</t>
  </si>
  <si>
    <t>№08-01/87 від 29.03.2017</t>
  </si>
  <si>
    <t>ІНША СУБВЕНЦІЯ З ОБЛАСНОГО БЮДЖЕТУ (СПЕЦІАЛЬНИЙ ФОНД)</t>
  </si>
  <si>
    <t>Управління капітального будівництва</t>
  </si>
  <si>
    <t>Інша субвенція з обласного бюджету на проведення капітального ремонту частини  будівлі головного корпусу лікарні по вул.Лісова, 1/1 в м.Нетішин Хмельницької області</t>
  </si>
  <si>
    <t>№02.01-13/625 від 25.04.2017</t>
  </si>
  <si>
    <t>СУБВЕНЦІЯ З ДЕРЖАВНОГО БЮДЖЕТУ</t>
  </si>
  <si>
    <t xml:space="preserve">КМЗ НМР "СМСЧ м.Нетішин", КЕКВ 2220: придбання наркотичних засобів - 45 804,30грн., ін'єкційних шприців -115 800грн., пристроїв для переливання крові - 69 360 грн., внутрішньовенних периферійних катеторів - 8 124грн. </t>
  </si>
  <si>
    <t>розпорядження ОДА від 28.03.2017</t>
  </si>
  <si>
    <t>Субвенція з державного бюджету місцевим бюджетам на відшкоування лікарських засобів для лікування окремих захворювань (постанова КМУ від 17.03.2017 № 152)</t>
  </si>
  <si>
    <t>№ висновоку бюджетної комісії від 29.03.17</t>
  </si>
  <si>
    <r>
      <t>Територіальний сервісний центр МВС у Хмелницькій обл. КЕКВ 2620 Створення умов для оперативного надання реєстраційних та екзаменаційних послуг щодо реалізації державної політики у сфері надання адміністративних послуг (</t>
    </r>
    <r>
      <rPr>
        <i/>
        <sz val="9"/>
        <rFont val="Times New Roman"/>
        <family val="1"/>
        <charset val="204"/>
      </rPr>
      <t>при умові прийняття програми</t>
    </r>
    <r>
      <rPr>
        <sz val="9"/>
        <rFont val="Times New Roman"/>
        <family val="1"/>
        <charset val="204"/>
      </rPr>
      <t>)</t>
    </r>
  </si>
  <si>
    <t>Начальник фінансового управління                                                                                                                В.Ф.Кравчук</t>
  </si>
  <si>
    <t>Збілшення бюджетних призначень на придбання сценічних костюмів БДТ вартістю менше 6000 грн.за одиницю</t>
  </si>
  <si>
    <t>Зменшення бюджетни призначень, передбачених на придбання сценічних костюмів БДТ</t>
  </si>
  <si>
    <t>Збільшення бюджетних призначень на придбання сценічних костюмів БДТ вартістю менше 6000 грн.за одиницю</t>
  </si>
  <si>
    <t>Інша субвенція з обласного бюджету на проведення капітального ремонту частини  будівлі головного корпусу лікарні по вул.Лісова, 1/1 в м.Нетішин Хмельницької області (рішення обласної ради від 23.03.2017)</t>
  </si>
  <si>
    <t>ПОЯСНЮВАЛЬНА ЗАПИСКА до проекту рішення міської ради "Про внесення змін до бюджету міста                           на 2017 рік" (30.03.2017)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</si>
</sst>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i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3" fillId="0" borderId="0" xfId="0" applyNumberFormat="1" applyFont="1" applyAlignment="1">
      <alignment horizontal="right"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3" borderId="2" xfId="0" applyNumberFormat="1" applyFont="1" applyFill="1" applyBorder="1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6" fillId="3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left" vertical="center" wrapText="1"/>
    </xf>
    <xf numFmtId="4" fontId="4" fillId="4" borderId="0" xfId="0" applyNumberFormat="1" applyFont="1" applyFill="1" applyBorder="1" applyAlignment="1">
      <alignment vertical="center" wrapText="1"/>
    </xf>
    <xf numFmtId="4" fontId="6" fillId="0" borderId="5" xfId="0" applyNumberFormat="1" applyFont="1" applyFill="1" applyBorder="1" applyAlignment="1">
      <alignment horizontal="left" vertical="center" wrapText="1"/>
    </xf>
    <xf numFmtId="4" fontId="4" fillId="5" borderId="2" xfId="0" applyNumberFormat="1" applyFont="1" applyFill="1" applyBorder="1" applyAlignment="1">
      <alignment vertical="center" wrapText="1"/>
    </xf>
    <xf numFmtId="4" fontId="4" fillId="6" borderId="2" xfId="0" applyNumberFormat="1" applyFont="1" applyFill="1" applyBorder="1" applyAlignment="1">
      <alignment vertical="center" wrapText="1"/>
    </xf>
    <xf numFmtId="4" fontId="4" fillId="3" borderId="6" xfId="0" applyNumberFormat="1" applyFont="1" applyFill="1" applyBorder="1" applyAlignment="1">
      <alignment vertical="center" wrapText="1"/>
    </xf>
    <xf numFmtId="4" fontId="4" fillId="3" borderId="7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left" vertical="center" wrapText="1"/>
    </xf>
    <xf numFmtId="4" fontId="6" fillId="0" borderId="2" xfId="0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9" xfId="0" applyNumberFormat="1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showWhiteSpace="0" view="pageLayout" zoomScaleNormal="100" workbookViewId="0">
      <selection sqref="A1:E1"/>
    </sheetView>
  </sheetViews>
  <sheetFormatPr defaultRowHeight="11.25"/>
  <cols>
    <col min="1" max="1" width="16.85546875" style="3" customWidth="1"/>
    <col min="2" max="2" width="6.85546875" style="5" customWidth="1"/>
    <col min="3" max="3" width="11" style="6" customWidth="1"/>
    <col min="4" max="4" width="56.7109375" style="1" customWidth="1"/>
    <col min="5" max="5" width="9.28515625" style="1" customWidth="1"/>
    <col min="6" max="6" width="9.140625" style="1" hidden="1" customWidth="1"/>
    <col min="7" max="16384" width="9.140625" style="1"/>
  </cols>
  <sheetData>
    <row r="1" spans="1:7" ht="29.45" customHeight="1">
      <c r="A1" s="40" t="s">
        <v>39</v>
      </c>
      <c r="B1" s="40"/>
      <c r="C1" s="40"/>
      <c r="D1" s="40"/>
      <c r="E1" s="40"/>
    </row>
    <row r="2" spans="1:7" ht="66" customHeight="1">
      <c r="A2" s="11" t="s">
        <v>1</v>
      </c>
      <c r="B2" s="12" t="s">
        <v>2</v>
      </c>
      <c r="C2" s="13" t="s">
        <v>3</v>
      </c>
      <c r="D2" s="11" t="s">
        <v>6</v>
      </c>
      <c r="E2" s="11" t="s">
        <v>32</v>
      </c>
    </row>
    <row r="3" spans="1:7" ht="25.15" customHeight="1">
      <c r="A3" s="36" t="s">
        <v>24</v>
      </c>
      <c r="B3" s="36"/>
      <c r="C3" s="36"/>
      <c r="D3" s="36"/>
      <c r="E3" s="16"/>
    </row>
    <row r="4" spans="1:7" ht="46.15" customHeight="1">
      <c r="A4" s="11" t="s">
        <v>25</v>
      </c>
      <c r="B4" s="12" t="s">
        <v>13</v>
      </c>
      <c r="C4" s="8">
        <v>4000000</v>
      </c>
      <c r="D4" s="34" t="s">
        <v>38</v>
      </c>
      <c r="E4" s="11">
        <v>1</v>
      </c>
    </row>
    <row r="5" spans="1:7" ht="29.45" customHeight="1">
      <c r="A5" s="37" t="s">
        <v>7</v>
      </c>
      <c r="B5" s="37"/>
      <c r="C5" s="4">
        <f>SUM(C4:C4)</f>
        <v>4000000</v>
      </c>
      <c r="D5" s="23"/>
      <c r="E5" s="11"/>
    </row>
    <row r="6" spans="1:7" ht="1.1499999999999999" customHeight="1"/>
    <row r="7" spans="1:7" ht="29.45" customHeight="1">
      <c r="A7" s="38" t="s">
        <v>28</v>
      </c>
      <c r="B7" s="38"/>
      <c r="C7" s="38"/>
    </row>
    <row r="8" spans="1:7" ht="41.45" customHeight="1">
      <c r="A8" s="11" t="s">
        <v>10</v>
      </c>
      <c r="B8" s="12" t="s">
        <v>13</v>
      </c>
      <c r="C8" s="8">
        <v>485000</v>
      </c>
      <c r="D8" s="23" t="s">
        <v>31</v>
      </c>
      <c r="E8" s="11">
        <v>2</v>
      </c>
    </row>
    <row r="9" spans="1:7" ht="29.45" customHeight="1">
      <c r="A9" s="37" t="s">
        <v>7</v>
      </c>
      <c r="B9" s="37"/>
      <c r="C9" s="4">
        <f>SUM(C8:C8)</f>
        <v>485000</v>
      </c>
      <c r="D9" s="23"/>
      <c r="E9" s="11"/>
    </row>
    <row r="10" spans="1:7" ht="18" customHeight="1">
      <c r="A10" s="47" t="s">
        <v>0</v>
      </c>
      <c r="B10" s="47"/>
      <c r="C10" s="47"/>
      <c r="D10" s="2"/>
    </row>
    <row r="11" spans="1:7" s="3" customFormat="1" ht="12">
      <c r="A11" s="41" t="s">
        <v>9</v>
      </c>
      <c r="B11" s="12" t="s">
        <v>16</v>
      </c>
      <c r="C11" s="18">
        <v>3000</v>
      </c>
      <c r="D11" s="20" t="s">
        <v>18</v>
      </c>
      <c r="E11" s="11">
        <v>3</v>
      </c>
      <c r="F11" s="16"/>
    </row>
    <row r="12" spans="1:7" s="3" customFormat="1" ht="12" hidden="1" customHeight="1">
      <c r="A12" s="42"/>
      <c r="B12" s="33"/>
      <c r="C12" s="8"/>
      <c r="D12" s="23"/>
      <c r="E12" s="11"/>
      <c r="F12" s="16"/>
      <c r="G12" s="10"/>
    </row>
    <row r="13" spans="1:7" s="3" customFormat="1" ht="48">
      <c r="A13" s="43" t="s">
        <v>10</v>
      </c>
      <c r="B13" s="12" t="s">
        <v>13</v>
      </c>
      <c r="C13" s="8">
        <v>239088.3</v>
      </c>
      <c r="D13" s="23" t="s">
        <v>29</v>
      </c>
      <c r="E13" s="11">
        <v>4</v>
      </c>
      <c r="F13" s="16"/>
      <c r="G13" s="10"/>
    </row>
    <row r="14" spans="1:7" s="3" customFormat="1" ht="48">
      <c r="A14" s="44"/>
      <c r="B14" s="12" t="s">
        <v>22</v>
      </c>
      <c r="C14" s="8">
        <v>33600</v>
      </c>
      <c r="D14" s="23" t="s">
        <v>33</v>
      </c>
      <c r="E14" s="11">
        <v>5</v>
      </c>
      <c r="F14" s="16"/>
    </row>
    <row r="15" spans="1:7" ht="19.149999999999999" customHeight="1" thickBot="1">
      <c r="A15" s="37" t="s">
        <v>12</v>
      </c>
      <c r="B15" s="37"/>
      <c r="C15" s="32">
        <f>SUM(C11:C14)</f>
        <v>275688.3</v>
      </c>
      <c r="D15" s="45"/>
      <c r="E15" s="46"/>
      <c r="F15" s="24"/>
    </row>
    <row r="16" spans="1:7" s="3" customFormat="1" ht="21" customHeight="1">
      <c r="A16" s="36" t="s">
        <v>11</v>
      </c>
      <c r="B16" s="36"/>
      <c r="C16" s="36"/>
      <c r="D16" s="36"/>
      <c r="E16" s="16"/>
      <c r="F16" s="16"/>
    </row>
    <row r="17" spans="1:8" s="3" customFormat="1" ht="24">
      <c r="A17" s="11" t="s">
        <v>9</v>
      </c>
      <c r="B17" s="12" t="s">
        <v>20</v>
      </c>
      <c r="C17" s="8">
        <v>30000</v>
      </c>
      <c r="D17" s="34" t="s">
        <v>37</v>
      </c>
      <c r="E17" s="11">
        <v>6</v>
      </c>
      <c r="F17" s="16"/>
    </row>
    <row r="18" spans="1:8" s="3" customFormat="1" ht="18.600000000000001" customHeight="1">
      <c r="A18" s="37" t="s">
        <v>7</v>
      </c>
      <c r="B18" s="37"/>
      <c r="C18" s="4">
        <f>SUM(C17:C17)</f>
        <v>30000</v>
      </c>
      <c r="D18" s="23"/>
      <c r="E18" s="11"/>
      <c r="F18" s="16"/>
    </row>
    <row r="19" spans="1:8" hidden="1"/>
    <row r="20" spans="1:8" ht="31.15" customHeight="1">
      <c r="A20" s="36" t="s">
        <v>8</v>
      </c>
      <c r="B20" s="36"/>
      <c r="C20" s="36"/>
      <c r="D20" s="36"/>
      <c r="E20" s="16"/>
    </row>
    <row r="21" spans="1:8" ht="23.45" customHeight="1">
      <c r="A21" s="17" t="s">
        <v>9</v>
      </c>
      <c r="B21" s="21" t="s">
        <v>20</v>
      </c>
      <c r="C21" s="8">
        <v>-30000</v>
      </c>
      <c r="D21" s="28" t="s">
        <v>36</v>
      </c>
      <c r="E21" s="11">
        <v>6</v>
      </c>
    </row>
    <row r="22" spans="1:8" ht="20.45" customHeight="1">
      <c r="A22" s="37" t="s">
        <v>7</v>
      </c>
      <c r="B22" s="37"/>
      <c r="C22" s="4">
        <f>SUM(C21:C21)</f>
        <v>-30000</v>
      </c>
      <c r="D22" s="23"/>
      <c r="E22" s="11"/>
    </row>
    <row r="24" spans="1:8" ht="28.15" customHeight="1">
      <c r="A24" s="1"/>
      <c r="B24" s="1"/>
      <c r="C24" s="1"/>
    </row>
    <row r="25" spans="1:8" ht="20.45" customHeight="1">
      <c r="A25" s="39" t="s">
        <v>34</v>
      </c>
      <c r="B25" s="39"/>
      <c r="C25" s="39"/>
      <c r="D25" s="39"/>
    </row>
    <row r="26" spans="1:8" ht="19.149999999999999" customHeight="1">
      <c r="A26" s="1"/>
      <c r="B26" s="1"/>
      <c r="C26" s="1"/>
    </row>
    <row r="27" spans="1:8">
      <c r="A27" s="1"/>
      <c r="B27" s="1"/>
      <c r="C27" s="1"/>
    </row>
    <row r="28" spans="1:8" ht="21" customHeight="1">
      <c r="A28" s="1"/>
      <c r="B28" s="1"/>
      <c r="C28" s="1"/>
    </row>
    <row r="29" spans="1:8" ht="26.45" customHeight="1">
      <c r="A29" s="1"/>
      <c r="B29" s="1"/>
      <c r="C29" s="1"/>
    </row>
    <row r="30" spans="1:8" s="3" customFormat="1" ht="10.15" customHeight="1">
      <c r="B30" s="5"/>
      <c r="C30" s="6"/>
      <c r="D30" s="1"/>
      <c r="E30" s="1"/>
      <c r="F30" s="1"/>
      <c r="G30" s="1"/>
      <c r="H30" s="1"/>
    </row>
    <row r="31" spans="1:8" s="3" customFormat="1" ht="10.15" customHeight="1">
      <c r="B31" s="5"/>
      <c r="C31" s="6"/>
      <c r="D31" s="1"/>
      <c r="E31" s="1"/>
      <c r="F31" s="1"/>
      <c r="G31" s="1"/>
      <c r="H31" s="1"/>
    </row>
  </sheetData>
  <mergeCells count="15">
    <mergeCell ref="A25:D25"/>
    <mergeCell ref="A1:E1"/>
    <mergeCell ref="A11:A12"/>
    <mergeCell ref="A13:A14"/>
    <mergeCell ref="A15:B15"/>
    <mergeCell ref="D15:E15"/>
    <mergeCell ref="A16:D16"/>
    <mergeCell ref="A18:B18"/>
    <mergeCell ref="A10:C10"/>
    <mergeCell ref="A20:D20"/>
    <mergeCell ref="A3:D3"/>
    <mergeCell ref="A5:B5"/>
    <mergeCell ref="A7:C7"/>
    <mergeCell ref="A9:B9"/>
    <mergeCell ref="A22:B22"/>
  </mergeCells>
  <phoneticPr fontId="1" type="noConversion"/>
  <pageMargins left="1.1811023622047245" right="0.39370078740157483" top="0.78740157480314965" bottom="0.78740157480314965" header="0.11811023622047245" footer="0.19685039370078741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view="pageLayout" zoomScaleNormal="100" workbookViewId="0">
      <selection activeCell="E14" sqref="E14"/>
    </sheetView>
  </sheetViews>
  <sheetFormatPr defaultRowHeight="11.25"/>
  <cols>
    <col min="1" max="1" width="19.28515625" style="3" customWidth="1"/>
    <col min="2" max="2" width="8.140625" style="5" customWidth="1"/>
    <col min="3" max="3" width="10.5703125" style="6" customWidth="1"/>
    <col min="4" max="4" width="9.85546875" style="7" customWidth="1"/>
    <col min="5" max="5" width="20.42578125" style="6" customWidth="1"/>
    <col min="6" max="6" width="72.7109375" style="1" customWidth="1"/>
    <col min="7" max="7" width="10.85546875" style="1" customWidth="1"/>
    <col min="8" max="8" width="9.140625" style="1" hidden="1" customWidth="1"/>
    <col min="9" max="16384" width="9.140625" style="1"/>
  </cols>
  <sheetData>
    <row r="1" spans="1:10" ht="29.45" customHeight="1">
      <c r="A1" s="48" t="s">
        <v>14</v>
      </c>
      <c r="B1" s="48"/>
      <c r="C1" s="48"/>
      <c r="D1" s="48"/>
      <c r="E1" s="48"/>
      <c r="F1" s="48"/>
    </row>
    <row r="2" spans="1:10" ht="51.6" customHeight="1">
      <c r="A2" s="11" t="s">
        <v>1</v>
      </c>
      <c r="B2" s="12" t="s">
        <v>2</v>
      </c>
      <c r="C2" s="13" t="s">
        <v>3</v>
      </c>
      <c r="D2" s="14" t="s">
        <v>4</v>
      </c>
      <c r="E2" s="15" t="s">
        <v>5</v>
      </c>
      <c r="F2" s="11" t="s">
        <v>6</v>
      </c>
      <c r="G2" s="11" t="s">
        <v>32</v>
      </c>
    </row>
    <row r="3" spans="1:10" ht="25.15" customHeight="1">
      <c r="A3" s="36" t="s">
        <v>24</v>
      </c>
      <c r="B3" s="36"/>
      <c r="C3" s="36"/>
      <c r="D3" s="36"/>
      <c r="E3" s="36"/>
      <c r="F3" s="36"/>
      <c r="G3" s="16"/>
    </row>
    <row r="4" spans="1:10" ht="29.45" customHeight="1">
      <c r="A4" s="11" t="s">
        <v>25</v>
      </c>
      <c r="B4" s="12" t="s">
        <v>13</v>
      </c>
      <c r="C4" s="8">
        <v>4000000</v>
      </c>
      <c r="D4" s="19">
        <v>4000000</v>
      </c>
      <c r="E4" s="15" t="s">
        <v>27</v>
      </c>
      <c r="F4" s="34" t="s">
        <v>26</v>
      </c>
      <c r="G4" s="11">
        <v>1</v>
      </c>
    </row>
    <row r="5" spans="1:10" ht="29.45" customHeight="1">
      <c r="A5" s="37" t="s">
        <v>7</v>
      </c>
      <c r="B5" s="37"/>
      <c r="C5" s="4">
        <f>SUM(C4:C4)</f>
        <v>4000000</v>
      </c>
      <c r="D5" s="19">
        <v>4000000</v>
      </c>
      <c r="E5" s="15"/>
      <c r="F5" s="23"/>
      <c r="G5" s="11"/>
    </row>
    <row r="6" spans="1:10" ht="1.1499999999999999" customHeight="1"/>
    <row r="7" spans="1:10" ht="29.45" customHeight="1">
      <c r="A7" s="38" t="s">
        <v>28</v>
      </c>
      <c r="B7" s="38"/>
      <c r="C7" s="38"/>
      <c r="D7" s="38"/>
    </row>
    <row r="8" spans="1:10" ht="24">
      <c r="A8" s="11" t="s">
        <v>10</v>
      </c>
      <c r="B8" s="12" t="s">
        <v>13</v>
      </c>
      <c r="C8" s="8">
        <v>485000</v>
      </c>
      <c r="D8" s="22">
        <v>485000</v>
      </c>
      <c r="E8" s="35" t="s">
        <v>30</v>
      </c>
      <c r="F8" s="23" t="s">
        <v>31</v>
      </c>
      <c r="G8" s="23">
        <v>2</v>
      </c>
    </row>
    <row r="9" spans="1:10" ht="29.45" customHeight="1">
      <c r="A9" s="37" t="s">
        <v>7</v>
      </c>
      <c r="B9" s="37"/>
      <c r="C9" s="4">
        <f>SUM(C8:C8)</f>
        <v>485000</v>
      </c>
      <c r="D9" s="19">
        <v>485000</v>
      </c>
      <c r="E9" s="15"/>
      <c r="F9" s="23"/>
      <c r="G9" s="11"/>
    </row>
    <row r="10" spans="1:10" ht="18" customHeight="1">
      <c r="A10" s="47" t="s">
        <v>0</v>
      </c>
      <c r="B10" s="47"/>
      <c r="C10" s="47"/>
      <c r="D10" s="2"/>
      <c r="E10" s="2"/>
      <c r="F10" s="2"/>
    </row>
    <row r="11" spans="1:10" s="3" customFormat="1" ht="25.15" customHeight="1">
      <c r="A11" s="41" t="s">
        <v>9</v>
      </c>
      <c r="B11" s="12" t="s">
        <v>16</v>
      </c>
      <c r="C11" s="18">
        <v>3000</v>
      </c>
      <c r="D11" s="19">
        <v>3000</v>
      </c>
      <c r="E11" s="15" t="s">
        <v>17</v>
      </c>
      <c r="F11" s="20" t="s">
        <v>18</v>
      </c>
      <c r="G11" s="11">
        <v>3</v>
      </c>
      <c r="H11" s="16"/>
    </row>
    <row r="12" spans="1:10" s="3" customFormat="1" ht="12" hidden="1" customHeight="1">
      <c r="A12" s="42"/>
      <c r="B12" s="33"/>
      <c r="C12" s="8"/>
      <c r="D12" s="9"/>
      <c r="E12" s="15"/>
      <c r="F12" s="23"/>
      <c r="G12" s="11"/>
      <c r="H12" s="16"/>
      <c r="I12" s="10"/>
    </row>
    <row r="13" spans="1:10" s="3" customFormat="1" ht="38.450000000000003" customHeight="1">
      <c r="A13" s="43" t="s">
        <v>10</v>
      </c>
      <c r="B13" s="12" t="s">
        <v>13</v>
      </c>
      <c r="C13" s="8">
        <v>239088.3</v>
      </c>
      <c r="D13" s="19">
        <v>239088.3</v>
      </c>
      <c r="E13" s="11" t="s">
        <v>15</v>
      </c>
      <c r="F13" s="23" t="s">
        <v>29</v>
      </c>
      <c r="G13" s="11">
        <v>4</v>
      </c>
      <c r="H13" s="16"/>
      <c r="I13" s="10"/>
    </row>
    <row r="14" spans="1:10" s="3" customFormat="1" ht="36">
      <c r="A14" s="44"/>
      <c r="B14" s="12" t="s">
        <v>22</v>
      </c>
      <c r="C14" s="8">
        <v>33600</v>
      </c>
      <c r="D14" s="19">
        <v>33600</v>
      </c>
      <c r="E14" s="11" t="s">
        <v>23</v>
      </c>
      <c r="F14" s="23" t="s">
        <v>33</v>
      </c>
      <c r="G14" s="11">
        <v>5</v>
      </c>
      <c r="H14" s="16"/>
    </row>
    <row r="15" spans="1:10" s="3" customFormat="1" ht="12" hidden="1" customHeight="1">
      <c r="A15" s="52"/>
      <c r="B15" s="12"/>
      <c r="C15" s="8"/>
      <c r="D15" s="19"/>
      <c r="E15" s="11"/>
      <c r="F15" s="23"/>
      <c r="G15" s="11"/>
      <c r="H15" s="16"/>
      <c r="J15" s="10"/>
    </row>
    <row r="16" spans="1:10" ht="22.9" customHeight="1" thickBot="1">
      <c r="A16" s="37" t="s">
        <v>12</v>
      </c>
      <c r="B16" s="37"/>
      <c r="C16" s="32">
        <f>SUM(C11:C15)</f>
        <v>275688.3</v>
      </c>
      <c r="D16" s="31">
        <f>SUM(D11:D15)</f>
        <v>275688.3</v>
      </c>
      <c r="E16" s="49"/>
      <c r="F16" s="50"/>
      <c r="G16" s="51"/>
      <c r="H16" s="24"/>
    </row>
    <row r="17" spans="1:8" ht="5.45" customHeight="1">
      <c r="A17" s="25"/>
      <c r="B17" s="25"/>
      <c r="C17" s="27"/>
      <c r="D17" s="27"/>
      <c r="E17" s="26"/>
      <c r="F17" s="26"/>
      <c r="G17" s="26"/>
      <c r="H17" s="24"/>
    </row>
    <row r="18" spans="1:8" ht="13.9" hidden="1" customHeight="1">
      <c r="A18" s="25"/>
      <c r="B18" s="25"/>
      <c r="C18" s="27"/>
      <c r="D18" s="27"/>
      <c r="E18" s="26"/>
      <c r="F18" s="26"/>
      <c r="G18" s="26"/>
      <c r="H18" s="24"/>
    </row>
    <row r="19" spans="1:8" s="3" customFormat="1" ht="21" customHeight="1">
      <c r="A19" s="36" t="s">
        <v>11</v>
      </c>
      <c r="B19" s="36"/>
      <c r="C19" s="36"/>
      <c r="D19" s="36"/>
      <c r="E19" s="36"/>
      <c r="F19" s="36"/>
      <c r="G19" s="16"/>
      <c r="H19" s="16"/>
    </row>
    <row r="20" spans="1:8" s="3" customFormat="1" ht="24">
      <c r="A20" s="11" t="s">
        <v>19</v>
      </c>
      <c r="B20" s="12" t="s">
        <v>20</v>
      </c>
      <c r="C20" s="8">
        <v>30000</v>
      </c>
      <c r="D20" s="19">
        <v>30000</v>
      </c>
      <c r="E20" s="15" t="s">
        <v>21</v>
      </c>
      <c r="F20" s="34" t="s">
        <v>35</v>
      </c>
      <c r="G20" s="11">
        <v>6</v>
      </c>
      <c r="H20" s="16"/>
    </row>
    <row r="21" spans="1:8" s="3" customFormat="1" ht="18.600000000000001" customHeight="1">
      <c r="A21" s="37" t="s">
        <v>7</v>
      </c>
      <c r="B21" s="37"/>
      <c r="C21" s="4">
        <f>SUM(C20:C20)</f>
        <v>30000</v>
      </c>
      <c r="D21" s="29">
        <f>SUM(D20:D20)</f>
        <v>30000</v>
      </c>
      <c r="E21" s="15"/>
      <c r="F21" s="23"/>
      <c r="G21" s="11"/>
      <c r="H21" s="16"/>
    </row>
    <row r="22" spans="1:8" hidden="1"/>
    <row r="23" spans="1:8" ht="31.15" customHeight="1">
      <c r="A23" s="36" t="s">
        <v>8</v>
      </c>
      <c r="B23" s="36"/>
      <c r="C23" s="36"/>
      <c r="D23" s="36"/>
      <c r="E23" s="36"/>
      <c r="F23" s="36"/>
      <c r="G23" s="16"/>
    </row>
    <row r="24" spans="1:8" ht="24">
      <c r="A24" s="17" t="s">
        <v>19</v>
      </c>
      <c r="B24" s="21" t="s">
        <v>20</v>
      </c>
      <c r="C24" s="8">
        <v>-30000</v>
      </c>
      <c r="D24" s="22">
        <v>-30000</v>
      </c>
      <c r="E24" s="15" t="s">
        <v>21</v>
      </c>
      <c r="F24" s="28" t="s">
        <v>36</v>
      </c>
      <c r="G24" s="11">
        <v>6</v>
      </c>
    </row>
    <row r="25" spans="1:8" ht="20.45" customHeight="1">
      <c r="A25" s="37" t="s">
        <v>7</v>
      </c>
      <c r="B25" s="37"/>
      <c r="C25" s="4">
        <f>SUM(C24:C24)</f>
        <v>-30000</v>
      </c>
      <c r="D25" s="30">
        <f>SUM(D24:D24)</f>
        <v>-30000</v>
      </c>
      <c r="E25" s="15"/>
      <c r="F25" s="23"/>
      <c r="G25" s="11"/>
    </row>
    <row r="27" spans="1:8" ht="20.45" customHeight="1">
      <c r="A27" s="39" t="s">
        <v>34</v>
      </c>
      <c r="B27" s="39"/>
      <c r="C27" s="39"/>
      <c r="D27" s="39"/>
      <c r="E27" s="39"/>
      <c r="F27" s="39"/>
    </row>
    <row r="28" spans="1:8" ht="19.149999999999999" customHeight="1">
      <c r="A28" s="1"/>
      <c r="B28" s="1"/>
      <c r="C28" s="1"/>
      <c r="D28" s="1"/>
      <c r="E28" s="1"/>
    </row>
    <row r="29" spans="1:8">
      <c r="A29" s="1"/>
      <c r="B29" s="1"/>
      <c r="C29" s="1"/>
      <c r="D29" s="1"/>
      <c r="E29" s="1"/>
    </row>
    <row r="30" spans="1:8" ht="21" customHeight="1">
      <c r="A30" s="1"/>
      <c r="B30" s="1"/>
      <c r="C30" s="1"/>
      <c r="D30" s="1"/>
      <c r="E30" s="1"/>
    </row>
    <row r="31" spans="1:8" ht="26.45" customHeight="1">
      <c r="A31" s="1"/>
      <c r="B31" s="1"/>
      <c r="C31" s="1"/>
      <c r="D31" s="1"/>
      <c r="E31" s="1"/>
    </row>
    <row r="32" spans="1:8" ht="10.15" customHeight="1"/>
    <row r="33" ht="10.15" customHeight="1"/>
  </sheetData>
  <mergeCells count="15">
    <mergeCell ref="A1:F1"/>
    <mergeCell ref="A16:B16"/>
    <mergeCell ref="A11:A12"/>
    <mergeCell ref="A10:C10"/>
    <mergeCell ref="E16:G16"/>
    <mergeCell ref="A13:A15"/>
    <mergeCell ref="A7:D7"/>
    <mergeCell ref="A9:B9"/>
    <mergeCell ref="A27:F27"/>
    <mergeCell ref="A3:F3"/>
    <mergeCell ref="A5:B5"/>
    <mergeCell ref="A25:B25"/>
    <mergeCell ref="A21:B21"/>
    <mergeCell ref="A23:F23"/>
    <mergeCell ref="A19:F19"/>
  </mergeCells>
  <phoneticPr fontId="1" type="noConversion"/>
  <pageMargins left="0.78740157480314965" right="0.78740157480314965" top="1.1811023622047245" bottom="0.39370078740157483" header="0.11811023622047245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Пояснювальна 30.03</vt:lpstr>
      <vt:lpstr>БК 29.03.2017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2017-03-29T12:54:46Z</cp:lastPrinted>
  <dcterms:created xsi:type="dcterms:W3CDTF">2016-07-14T09:45:06Z</dcterms:created>
  <dcterms:modified xsi:type="dcterms:W3CDTF">2017-03-29T12:54:50Z</dcterms:modified>
</cp:coreProperties>
</file>