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ПОЯСНЮВАЛЬНА!$A$18:$D$23</definedName>
    <definedName name="_xlnm.Print_Titles" localSheetId="0">ПОЯСНЮВАЛЬНА!$10:$10</definedName>
  </definedNames>
  <calcPr calcId="114210" fullCalcOnLoad="1"/>
</workbook>
</file>

<file path=xl/calcChain.xml><?xml version="1.0" encoding="utf-8"?>
<calcChain xmlns="http://schemas.openxmlformats.org/spreadsheetml/2006/main">
  <c r="C26" i="8"/>
  <c r="C30"/>
  <c r="C14"/>
  <c r="C23"/>
</calcChain>
</file>

<file path=xl/sharedStrings.xml><?xml version="1.0" encoding="utf-8"?>
<sst xmlns="http://schemas.openxmlformats.org/spreadsheetml/2006/main" count="48" uniqueCount="37">
  <si>
    <t>Назва установи</t>
  </si>
  <si>
    <t>Примітка</t>
  </si>
  <si>
    <t>КПКВК МБ</t>
  </si>
  <si>
    <t>Виконавчий комітет НМР</t>
  </si>
  <si>
    <t>Загальний фонд</t>
  </si>
  <si>
    <t>6030</t>
  </si>
  <si>
    <t>Всього СФ</t>
  </si>
  <si>
    <t>Всього ЗФ</t>
  </si>
  <si>
    <t>Фінансове управління ВКМР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</si>
  <si>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</si>
  <si>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</si>
  <si>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</si>
  <si>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8700</t>
  </si>
  <si>
    <t>Проект рішення розроблений з метою вирішення окремих проблемних питань</t>
  </si>
  <si>
    <t>Бюджетний кодекс України, закони України «Про Державний бюджет України на 2019 рік», «Про місцеве самоврядування в Україні», рішення сорок дев'ятої (позачергової) сесії НМР від 28.12.2018 № 49/3434, бюджетні запити головних розпорядників коштів бюджету міста</t>
  </si>
  <si>
    <t>Відповідно до бюджетних запитів головних розпорядників коштів, у межах бюджетних призначень загального фонду бюджету міста та враховуючи надходження 10% коштів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АР Крим, пропонується провести перерозподіл коштів загального фонду бюджету міста та збільшити надходження та видатки спеціального фонду бюджету міста:</t>
  </si>
  <si>
    <t>7461</t>
  </si>
  <si>
    <t>8340</t>
  </si>
  <si>
    <t>7691</t>
  </si>
  <si>
    <t>КП НМР "Благоустрій": зменшення бюджетних призначень передбачених на поточний ремонт вул.Набережна, Снігурі, Михайлова, Шевченка. КЕКВ 2610. Програма благоустрою міста (економія коштів внаслідок здійснення процедури закупівель)</t>
  </si>
  <si>
    <t xml:space="preserve">Зменшення обсягу резервного фонду, КЕКВ 9000                                                              </t>
  </si>
  <si>
    <t>Загальний фонд -ПЕРЕМІЩЕННЯ</t>
  </si>
  <si>
    <t>Спеціальний фонд - ПЕРЕМІЩЕННЯ</t>
  </si>
  <si>
    <t>Спеціальний фонд (цільові кошти-10% 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АР Крим)</t>
  </si>
  <si>
    <t>Доходи</t>
  </si>
  <si>
    <t>Пропонується виділити, грн.</t>
  </si>
  <si>
    <t>33010100 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АР Крим</t>
  </si>
  <si>
    <t>КП НМР "Благоустрій": придбання цементу, цегли для установки малих архітектурних форм та улаштування місць для вигулу тварин, кругів колодязьних для улаштування системи водопостачання в притулку для тварин. КЕКВ 2610. Програма благоустрою міста</t>
  </si>
  <si>
    <t>КП НМР "Благоустрій": поточний ремонт вулиць Набережна, Шевченка. КЕКВ 2610. Програма благоустрою міста (економія коштів внаслідок здійснення процедури закупівель)</t>
  </si>
  <si>
    <t>КП НМР "Благоустрій": придбання матеріалів для обладнання  контейнеру під побутове приміщення для дільниці по утриманню безпритульних тварин. КЕКВ 2610. Програма благоустрою міста</t>
  </si>
  <si>
    <t xml:space="preserve">КП НМР "Благоустрій": придбання щітки дорожньої до трактора ХТЗ-3512. КЕКВ 3210. Програма благоустрою міста. </t>
  </si>
  <si>
    <t>Спеціальний фонд - ПЕРЕМІЩЕННЯ - Цільовий фонд збереження зелених насаджень</t>
  </si>
  <si>
    <t>Експертна грошова оцінка земельних ділянок для її продажу відповідно до рішень міської ради (4 ділянки*2000 грн.) КЕКВ 2281. Програма розвитку земельних відносин</t>
  </si>
  <si>
    <t>КП НМР "Благоустрій": послуги з технічної інвентаризації та паспортизації проспекту Незалежності та вулиць Будівельників, Шевченка КЕКВ 2610. Програма благоустрою міста</t>
  </si>
  <si>
    <t>ПОЯСНЮВАЛЬНА ЗАПИСКА ДО ПРОЄКТУ РІШЕННЯ                                                                                                   "ПРО ВНЕСЕННЯ ЗМІН ДО БЮДЖЕТУ МІСТА НА 2019 РІК" (09.10.19)</t>
  </si>
  <si>
    <t>КП НМР "Житлово-комунальне обєднання": придбання запчастин до спеціальних транспортних засобів. Програма природоохоронних заходів на території м.Нетішин на 2019 рік. Розяснення ДКСУ щодо застосування кодів програмної класифікації</t>
  </si>
  <si>
    <t>Начальник фінансового управління                                                                       Валентина КРАВЧУК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</si>
</sst>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_-* #,##0_₴_-;\-* #,##0_₴_-;_-* &quot;-&quot;??_₴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3" borderId="0" xfId="0" applyNumberFormat="1" applyFont="1" applyFill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topLeftCell="A28" zoomScale="115" workbookViewId="0">
      <selection activeCell="D39" sqref="D39"/>
    </sheetView>
  </sheetViews>
  <sheetFormatPr defaultRowHeight="12.75"/>
  <cols>
    <col min="1" max="1" width="17.5703125" style="3" customWidth="1"/>
    <col min="2" max="2" width="7" style="4" customWidth="1"/>
    <col min="3" max="3" width="13.28515625" style="5" customWidth="1"/>
    <col min="4" max="4" width="75.85546875" style="6" customWidth="1"/>
    <col min="5" max="16384" width="9.140625" style="3"/>
  </cols>
  <sheetData>
    <row r="1" spans="1:4" ht="39.6" customHeight="1">
      <c r="A1" s="40" t="s">
        <v>34</v>
      </c>
      <c r="B1" s="40"/>
      <c r="C1" s="40"/>
      <c r="D1" s="40"/>
    </row>
    <row r="2" spans="1:4" ht="10.15" hidden="1" customHeight="1">
      <c r="A2" s="9"/>
      <c r="B2" s="10"/>
      <c r="C2" s="11"/>
      <c r="D2" s="12"/>
    </row>
    <row r="3" spans="1:4" ht="10.15" customHeight="1">
      <c r="A3" s="9"/>
      <c r="B3" s="10"/>
      <c r="C3" s="11"/>
      <c r="D3" s="12"/>
    </row>
    <row r="4" spans="1:4" ht="18.75">
      <c r="A4" s="41" t="s">
        <v>9</v>
      </c>
      <c r="B4" s="41"/>
      <c r="C4" s="41"/>
      <c r="D4" s="41"/>
    </row>
    <row r="5" spans="1:4" ht="19.899999999999999" customHeight="1">
      <c r="A5" s="33" t="s">
        <v>13</v>
      </c>
      <c r="B5" s="33"/>
      <c r="C5" s="33"/>
      <c r="D5" s="33"/>
    </row>
    <row r="6" spans="1:4" ht="18.75">
      <c r="A6" s="39" t="s">
        <v>10</v>
      </c>
      <c r="B6" s="39"/>
      <c r="C6" s="39"/>
      <c r="D6" s="39"/>
    </row>
    <row r="7" spans="1:4" ht="63.75" customHeight="1">
      <c r="A7" s="33" t="s">
        <v>14</v>
      </c>
      <c r="B7" s="33"/>
      <c r="C7" s="33"/>
      <c r="D7" s="33"/>
    </row>
    <row r="8" spans="1:4" ht="18.75">
      <c r="A8" s="39" t="s">
        <v>11</v>
      </c>
      <c r="B8" s="39"/>
      <c r="C8" s="39"/>
      <c r="D8" s="39"/>
    </row>
    <row r="9" spans="1:4" ht="94.9" customHeight="1">
      <c r="A9" s="33" t="s">
        <v>15</v>
      </c>
      <c r="B9" s="33"/>
      <c r="C9" s="33"/>
      <c r="D9" s="33"/>
    </row>
    <row r="10" spans="1:4" ht="57" customHeight="1">
      <c r="A10" s="8" t="s">
        <v>0</v>
      </c>
      <c r="B10" s="1" t="s">
        <v>2</v>
      </c>
      <c r="C10" s="2" t="s">
        <v>25</v>
      </c>
      <c r="D10" s="8" t="s">
        <v>1</v>
      </c>
    </row>
    <row r="11" spans="1:4" ht="21" customHeight="1">
      <c r="A11" s="36" t="s">
        <v>4</v>
      </c>
      <c r="B11" s="37"/>
      <c r="C11" s="37"/>
      <c r="D11" s="37"/>
    </row>
    <row r="12" spans="1:4" ht="52.5" customHeight="1">
      <c r="A12" s="19" t="s">
        <v>8</v>
      </c>
      <c r="B12" s="20" t="s">
        <v>12</v>
      </c>
      <c r="C12" s="25">
        <v>-70092</v>
      </c>
      <c r="D12" s="21" t="s">
        <v>20</v>
      </c>
    </row>
    <row r="13" spans="1:4" ht="46.15" customHeight="1">
      <c r="A13" s="19" t="s">
        <v>3</v>
      </c>
      <c r="B13" s="20" t="s">
        <v>16</v>
      </c>
      <c r="C13" s="25">
        <v>70092</v>
      </c>
      <c r="D13" s="22" t="s">
        <v>33</v>
      </c>
    </row>
    <row r="14" spans="1:4" ht="16.899999999999999" customHeight="1">
      <c r="A14" s="34" t="s">
        <v>7</v>
      </c>
      <c r="B14" s="35"/>
      <c r="C14" s="17">
        <f>SUM(C9:C13)</f>
        <v>0</v>
      </c>
      <c r="D14" s="18"/>
    </row>
    <row r="15" spans="1:4" ht="57.6" customHeight="1">
      <c r="A15" s="36" t="s">
        <v>23</v>
      </c>
      <c r="B15" s="37"/>
      <c r="C15" s="37"/>
      <c r="D15" s="37"/>
    </row>
    <row r="16" spans="1:4" ht="60" customHeight="1">
      <c r="A16" s="38" t="s">
        <v>24</v>
      </c>
      <c r="B16" s="38"/>
      <c r="C16" s="25">
        <v>8000</v>
      </c>
      <c r="D16" s="21" t="s">
        <v>26</v>
      </c>
    </row>
    <row r="17" spans="1:4" ht="50.45" customHeight="1">
      <c r="A17" s="19" t="s">
        <v>3</v>
      </c>
      <c r="B17" s="19">
        <v>7650</v>
      </c>
      <c r="C17" s="25">
        <v>8000</v>
      </c>
      <c r="D17" s="21" t="s">
        <v>32</v>
      </c>
    </row>
    <row r="18" spans="1:4" s="7" customFormat="1" ht="21.6" customHeight="1">
      <c r="A18" s="36" t="s">
        <v>21</v>
      </c>
      <c r="B18" s="37"/>
      <c r="C18" s="37"/>
      <c r="D18" s="37"/>
    </row>
    <row r="19" spans="1:4" s="7" customFormat="1" ht="66.599999999999994" customHeight="1">
      <c r="A19" s="46" t="s">
        <v>3</v>
      </c>
      <c r="B19" s="20" t="s">
        <v>16</v>
      </c>
      <c r="C19" s="23">
        <v>-16148</v>
      </c>
      <c r="D19" s="24" t="s">
        <v>19</v>
      </c>
    </row>
    <row r="20" spans="1:4" s="7" customFormat="1" ht="61.15" customHeight="1">
      <c r="A20" s="47"/>
      <c r="B20" s="20" t="s">
        <v>5</v>
      </c>
      <c r="C20" s="23">
        <v>16148</v>
      </c>
      <c r="D20" s="21" t="s">
        <v>27</v>
      </c>
    </row>
    <row r="21" spans="1:4" s="7" customFormat="1" ht="47.45" customHeight="1">
      <c r="A21" s="47"/>
      <c r="B21" s="20" t="s">
        <v>16</v>
      </c>
      <c r="C21" s="23">
        <v>-56018</v>
      </c>
      <c r="D21" s="24" t="s">
        <v>28</v>
      </c>
    </row>
    <row r="22" spans="1:4" s="7" customFormat="1" ht="48" customHeight="1">
      <c r="A22" s="47"/>
      <c r="B22" s="20" t="s">
        <v>5</v>
      </c>
      <c r="C22" s="23">
        <v>24018</v>
      </c>
      <c r="D22" s="24" t="s">
        <v>29</v>
      </c>
    </row>
    <row r="23" spans="1:4" ht="23.25" customHeight="1">
      <c r="A23" s="34" t="s">
        <v>7</v>
      </c>
      <c r="B23" s="35"/>
      <c r="C23" s="17">
        <f>SUM(C19:C22)</f>
        <v>-32000</v>
      </c>
      <c r="D23" s="13"/>
    </row>
    <row r="24" spans="1:4" ht="21.6" customHeight="1">
      <c r="A24" s="43" t="s">
        <v>22</v>
      </c>
      <c r="B24" s="43"/>
      <c r="C24" s="43"/>
      <c r="D24" s="43"/>
    </row>
    <row r="25" spans="1:4" ht="33" customHeight="1">
      <c r="A25" s="19" t="s">
        <v>3</v>
      </c>
      <c r="B25" s="20" t="s">
        <v>16</v>
      </c>
      <c r="C25" s="26">
        <v>32000</v>
      </c>
      <c r="D25" s="24" t="s">
        <v>30</v>
      </c>
    </row>
    <row r="26" spans="1:4" ht="24.75" customHeight="1">
      <c r="A26" s="34" t="s">
        <v>6</v>
      </c>
      <c r="B26" s="35"/>
      <c r="C26" s="28">
        <f>SUM(C25)</f>
        <v>32000</v>
      </c>
      <c r="D26" s="27"/>
    </row>
    <row r="27" spans="1:4" ht="21.6" customHeight="1">
      <c r="A27" s="42" t="s">
        <v>31</v>
      </c>
      <c r="B27" s="43"/>
      <c r="C27" s="43"/>
      <c r="D27" s="44"/>
    </row>
    <row r="28" spans="1:4" ht="76.5" customHeight="1">
      <c r="A28" s="46" t="s">
        <v>3</v>
      </c>
      <c r="B28" s="20" t="s">
        <v>17</v>
      </c>
      <c r="C28" s="26">
        <v>-90386</v>
      </c>
      <c r="D28" s="21" t="s">
        <v>35</v>
      </c>
    </row>
    <row r="29" spans="1:4" ht="69.75" customHeight="1">
      <c r="A29" s="48"/>
      <c r="B29" s="20" t="s">
        <v>18</v>
      </c>
      <c r="C29" s="26">
        <v>90386</v>
      </c>
      <c r="D29" s="21" t="s">
        <v>35</v>
      </c>
    </row>
    <row r="30" spans="1:4" ht="15" customHeight="1">
      <c r="A30" s="45" t="s">
        <v>6</v>
      </c>
      <c r="B30" s="45"/>
      <c r="C30" s="14">
        <f>SUM(C28:C29)</f>
        <v>0</v>
      </c>
      <c r="D30" s="13"/>
    </row>
    <row r="31" spans="1:4" ht="15" customHeight="1">
      <c r="A31" s="29"/>
      <c r="B31" s="31"/>
      <c r="C31" s="32"/>
      <c r="D31" s="30"/>
    </row>
    <row r="32" spans="1:4" ht="15" customHeight="1">
      <c r="A32" s="29"/>
      <c r="B32" s="31"/>
      <c r="C32" s="32"/>
      <c r="D32" s="30"/>
    </row>
    <row r="33" spans="1:4" ht="15" customHeight="1">
      <c r="A33" s="29"/>
      <c r="B33" s="31"/>
      <c r="C33" s="32"/>
      <c r="D33" s="30"/>
    </row>
    <row r="34" spans="1:4" ht="23.45" customHeight="1">
      <c r="A34" s="15" t="s">
        <v>36</v>
      </c>
      <c r="B34" s="10"/>
      <c r="C34" s="16"/>
      <c r="D34" s="12"/>
    </row>
    <row r="35" spans="1:4" ht="16.5">
      <c r="A35" s="15"/>
      <c r="B35" s="10"/>
      <c r="C35" s="16"/>
      <c r="D35" s="12"/>
    </row>
  </sheetData>
  <autoFilter ref="A18:D23"/>
  <mergeCells count="19">
    <mergeCell ref="A27:D27"/>
    <mergeCell ref="A30:B30"/>
    <mergeCell ref="A9:D9"/>
    <mergeCell ref="A18:D18"/>
    <mergeCell ref="A19:A22"/>
    <mergeCell ref="A28:A29"/>
    <mergeCell ref="A11:D11"/>
    <mergeCell ref="A26:B26"/>
    <mergeCell ref="A23:B23"/>
    <mergeCell ref="A24:D24"/>
    <mergeCell ref="A7:D7"/>
    <mergeCell ref="A14:B14"/>
    <mergeCell ref="A15:D15"/>
    <mergeCell ref="A16:B16"/>
    <mergeCell ref="A8:D8"/>
    <mergeCell ref="A1:D1"/>
    <mergeCell ref="A4:D4"/>
    <mergeCell ref="A5:D5"/>
    <mergeCell ref="A6:D6"/>
  </mergeCells>
  <phoneticPr fontId="9" type="noConversion"/>
  <pageMargins left="1.1811023622047245" right="0.39370078740157483" top="0.78740157480314965" bottom="0.78740157480314965" header="0.19685039370078741" footer="0.19685039370078741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ПОЯСНЮВАЛЬНА!Заголовки_для_печати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2019-10-08T10:47:47Z</cp:lastPrinted>
  <dcterms:created xsi:type="dcterms:W3CDTF">2018-01-18T06:54:48Z</dcterms:created>
  <dcterms:modified xsi:type="dcterms:W3CDTF">2019-10-08T10:48:08Z</dcterms:modified>
</cp:coreProperties>
</file>